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C23" i="1"/>
  <c r="DB23"/>
  <c r="ED23"/>
</calcChain>
</file>

<file path=xl/sharedStrings.xml><?xml version="1.0" encoding="utf-8"?>
<sst xmlns="http://schemas.openxmlformats.org/spreadsheetml/2006/main" count="47" uniqueCount="34">
  <si>
    <t>Форма 4_6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</si>
  <si>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</si>
  <si>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газораспределительным сетям </t>
  </si>
  <si>
    <t>АО "БЗРТО"</t>
  </si>
  <si>
    <t>(наименование субъекта естественной монополии)</t>
  </si>
  <si>
    <t xml:space="preserve">на </t>
  </si>
  <si>
    <t xml:space="preserve"> года</t>
  </si>
  <si>
    <t>(месяц)</t>
  </si>
  <si>
    <t>(период)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</si>
  <si>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</si>
  <si>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</si>
  <si>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</si>
  <si>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
транзит</t>
  </si>
  <si>
    <t xml:space="preserve">Объемы газа в соответствии 
с поступившими заявками, 
млн. куб. м </t>
  </si>
  <si>
    <t>Объемы газа в соответствии 
с удовлетворенными заявками, 
млн. куб. м</t>
  </si>
  <si>
    <t>Свободная мощность газораспределительной сети, 
млн. куб. м</t>
  </si>
  <si>
    <t>Сеть газораспределения ОАО "Малоярославец-межрайгаз"</t>
  </si>
  <si>
    <t>МУП "Ермолинские тепловые сети"</t>
  </si>
  <si>
    <t>6</t>
  </si>
  <si>
    <t xml:space="preserve">АО "РоузХилл" </t>
  </si>
  <si>
    <t>4</t>
  </si>
  <si>
    <t>АО "РоузХилл-Альфа"</t>
  </si>
  <si>
    <t>5</t>
  </si>
  <si>
    <t>ООО "Меридиан"</t>
  </si>
  <si>
    <t>АО "Т.Б.М."</t>
  </si>
  <si>
    <t>ОАО "Малояросла-вецмежрайгаз"</t>
  </si>
  <si>
    <t>транзит</t>
  </si>
  <si>
    <t>АО "Газпром газорас-пределение Калуга"</t>
  </si>
  <si>
    <t>собств.нужды</t>
  </si>
  <si>
    <t>потери</t>
  </si>
  <si>
    <t>Итого</t>
  </si>
  <si>
    <t>25</t>
  </si>
  <si>
    <t>август</t>
  </si>
  <si>
    <t>август 2025г.</t>
  </si>
</sst>
</file>

<file path=xl/styles.xml><?xml version="1.0" encoding="utf-8"?>
<styleSheet xmlns="http://schemas.openxmlformats.org/spreadsheetml/2006/main">
  <numFmts count="1">
    <numFmt numFmtId="164" formatCode="0.000000"/>
  </numFmts>
  <fonts count="8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3" fillId="0" borderId="0" xfId="0" applyFont="1" applyFill="1"/>
    <xf numFmtId="0" fontId="7" fillId="0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164" fontId="5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49" fontId="3" fillId="0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E23"/>
  <sheetViews>
    <sheetView tabSelected="1" workbookViewId="0">
      <selection activeCell="AQ15" sqref="AQ15:BJ15"/>
    </sheetView>
  </sheetViews>
  <sheetFormatPr defaultColWidth="0.85546875" defaultRowHeight="15"/>
  <cols>
    <col min="1" max="16384" width="0.85546875" style="2"/>
  </cols>
  <sheetData>
    <row r="1" spans="1:16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FE1" s="3" t="s">
        <v>0</v>
      </c>
    </row>
    <row r="2" spans="1:161" s="5" customFormat="1" ht="12.7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3" spans="1:161" s="5" customFormat="1" ht="12.7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161" s="6" customFormat="1" ht="15.75">
      <c r="A4" s="50" t="s">
        <v>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</row>
    <row r="5" spans="1:161" s="7" customFormat="1" ht="15.75">
      <c r="CH5" s="8" t="s">
        <v>2</v>
      </c>
      <c r="CI5" s="51" t="s">
        <v>3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</row>
    <row r="6" spans="1:161" s="9" customFormat="1" ht="11.25" customHeight="1"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CI6" s="52" t="s">
        <v>4</v>
      </c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52"/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  <c r="EM6" s="52"/>
      <c r="EN6" s="52"/>
      <c r="EO6" s="52"/>
    </row>
    <row r="7" spans="1:161" s="7" customFormat="1" ht="15" customHeight="1">
      <c r="BQ7" s="8" t="s">
        <v>5</v>
      </c>
      <c r="BR7" s="53" t="s">
        <v>32</v>
      </c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4">
        <v>20</v>
      </c>
      <c r="CK7" s="54"/>
      <c r="CL7" s="54"/>
      <c r="CM7" s="54"/>
      <c r="CN7" s="55" t="s">
        <v>31</v>
      </c>
      <c r="CO7" s="55"/>
      <c r="CP7" s="55"/>
      <c r="CQ7" s="55"/>
      <c r="CR7" s="11" t="s">
        <v>6</v>
      </c>
      <c r="CV7" s="11"/>
      <c r="CW7" s="11"/>
      <c r="CX7" s="11"/>
    </row>
    <row r="8" spans="1:161" s="12" customFormat="1" ht="11.25">
      <c r="BR8" s="47" t="s">
        <v>7</v>
      </c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</row>
    <row r="9" spans="1:161">
      <c r="A9" s="48" t="s">
        <v>33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</row>
    <row r="10" spans="1:161" s="13" customFormat="1" ht="11.25">
      <c r="A10" s="49" t="s">
        <v>8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</row>
    <row r="11" spans="1:161" s="13" customFormat="1" ht="11.25"/>
    <row r="12" spans="1:161" s="14" customFormat="1" ht="48.75" customHeight="1">
      <c r="A12" s="45" t="s">
        <v>9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 t="s">
        <v>10</v>
      </c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 t="s">
        <v>11</v>
      </c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 t="s">
        <v>12</v>
      </c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 t="s">
        <v>13</v>
      </c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 t="s">
        <v>14</v>
      </c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 t="s">
        <v>15</v>
      </c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</row>
    <row r="13" spans="1:161" s="15" customFormat="1" ht="12">
      <c r="A13" s="46">
        <v>1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>
        <v>2</v>
      </c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>
        <v>3</v>
      </c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>
        <v>4</v>
      </c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>
        <v>5</v>
      </c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>
        <v>6</v>
      </c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>
        <v>7</v>
      </c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</row>
    <row r="14" spans="1:161" s="16" customFormat="1" ht="25.5" customHeight="1">
      <c r="A14" s="36" t="s">
        <v>16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8"/>
      <c r="V14" s="22" t="s">
        <v>17</v>
      </c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 t="s">
        <v>17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3" t="s">
        <v>22</v>
      </c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4">
        <v>0</v>
      </c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6"/>
      <c r="DB14" s="24">
        <v>0</v>
      </c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6"/>
      <c r="ED14" s="27">
        <v>0</v>
      </c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9"/>
    </row>
    <row r="15" spans="1:161" s="16" customFormat="1" ht="26.25" customHeight="1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1"/>
      <c r="V15" s="22" t="s">
        <v>19</v>
      </c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 t="s">
        <v>19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3" t="s">
        <v>20</v>
      </c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4">
        <v>0.66800000000000004</v>
      </c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6"/>
      <c r="DB15" s="24">
        <v>0</v>
      </c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6"/>
      <c r="ED15" s="30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2"/>
    </row>
    <row r="16" spans="1:161" s="16" customFormat="1" ht="25.5" customHeight="1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1"/>
      <c r="V16" s="22" t="s">
        <v>21</v>
      </c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 t="s">
        <v>21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3" t="s">
        <v>22</v>
      </c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4">
        <v>1.7111999999999999E-2</v>
      </c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6"/>
      <c r="DB16" s="24">
        <v>0</v>
      </c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6"/>
      <c r="ED16" s="30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2"/>
    </row>
    <row r="17" spans="1:161" s="16" customFormat="1" ht="16.5" customHeight="1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1"/>
      <c r="V17" s="22" t="s">
        <v>23</v>
      </c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 t="s">
        <v>23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3" t="s">
        <v>18</v>
      </c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4">
        <v>1.0000000000000001E-5</v>
      </c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6"/>
      <c r="DB17" s="24">
        <v>0</v>
      </c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6"/>
      <c r="ED17" s="30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2"/>
    </row>
    <row r="18" spans="1:161" s="16" customFormat="1" ht="16.5" customHeight="1">
      <c r="A18" s="39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1"/>
      <c r="V18" s="22" t="s">
        <v>24</v>
      </c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 t="s">
        <v>24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18">
        <v>5</v>
      </c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24">
        <v>0</v>
      </c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6"/>
      <c r="DB18" s="24">
        <v>0</v>
      </c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6"/>
      <c r="ED18" s="30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2"/>
    </row>
    <row r="19" spans="1:161" s="16" customFormat="1" ht="25.5" customHeight="1">
      <c r="A19" s="39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1"/>
      <c r="V19" s="22" t="s">
        <v>25</v>
      </c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 t="s">
        <v>25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3" t="s">
        <v>26</v>
      </c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17">
        <v>0.32584999999999997</v>
      </c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7">
        <v>0</v>
      </c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30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2"/>
    </row>
    <row r="20" spans="1:161" s="16" customFormat="1" ht="25.5" customHeight="1">
      <c r="A20" s="39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1"/>
      <c r="V20" s="22" t="s">
        <v>27</v>
      </c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 t="s">
        <v>27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3" t="s">
        <v>26</v>
      </c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17">
        <v>8.9728000000000002E-2</v>
      </c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7">
        <v>0</v>
      </c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30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2"/>
    </row>
    <row r="21" spans="1:161" s="16" customFormat="1" ht="16.5" customHeight="1">
      <c r="A21" s="3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1"/>
      <c r="V21" s="22" t="s">
        <v>3</v>
      </c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 t="s">
        <v>3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3" t="s">
        <v>28</v>
      </c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17">
        <v>4.9909999999999998E-3</v>
      </c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7">
        <v>0</v>
      </c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30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2"/>
    </row>
    <row r="22" spans="1:161" s="16" customFormat="1" ht="16.5" customHeight="1">
      <c r="A22" s="42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4"/>
      <c r="V22" s="22" t="s">
        <v>3</v>
      </c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 t="s">
        <v>29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3" t="s">
        <v>29</v>
      </c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17">
        <v>1.75E-3</v>
      </c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7">
        <v>0</v>
      </c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33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5"/>
    </row>
    <row r="23" spans="1:161" s="16" customFormat="1" ht="16.5" customHeight="1">
      <c r="A23" s="18" t="s">
        <v>30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17">
        <f>SUM(CC14:CC22)</f>
        <v>1.1074409999999999</v>
      </c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7">
        <f>SUM(DB14:DB22)</f>
        <v>0</v>
      </c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>
        <f>ED14</f>
        <v>0</v>
      </c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</row>
  </sheetData>
  <mergeCells count="77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U12"/>
    <mergeCell ref="V12:AP12"/>
    <mergeCell ref="AQ12:BJ12"/>
    <mergeCell ref="BK12:CB12"/>
    <mergeCell ref="CC12:DA12"/>
    <mergeCell ref="DB12:EC12"/>
    <mergeCell ref="ED12:FE12"/>
    <mergeCell ref="A13:U13"/>
    <mergeCell ref="V13:AP13"/>
    <mergeCell ref="AQ13:BJ13"/>
    <mergeCell ref="BK13:CB13"/>
    <mergeCell ref="CC13:DA13"/>
    <mergeCell ref="DB13:EC13"/>
    <mergeCell ref="ED13:FE13"/>
    <mergeCell ref="A14:U22"/>
    <mergeCell ref="V14:AP14"/>
    <mergeCell ref="AQ14:BJ14"/>
    <mergeCell ref="BK14:CB14"/>
    <mergeCell ref="CC14:DA14"/>
    <mergeCell ref="V17:AP17"/>
    <mergeCell ref="AQ17:BJ17"/>
    <mergeCell ref="BK17:CB17"/>
    <mergeCell ref="BK18:CB18"/>
    <mergeCell ref="CC18:DA18"/>
    <mergeCell ref="V22:AP22"/>
    <mergeCell ref="AQ22:BJ22"/>
    <mergeCell ref="BK22:CB22"/>
    <mergeCell ref="CC22:DA22"/>
    <mergeCell ref="ED14:FE22"/>
    <mergeCell ref="V15:AP15"/>
    <mergeCell ref="AQ15:BJ15"/>
    <mergeCell ref="BK15:CB15"/>
    <mergeCell ref="CC15:DA15"/>
    <mergeCell ref="DB15:EC15"/>
    <mergeCell ref="V16:AP16"/>
    <mergeCell ref="AQ16:BJ16"/>
    <mergeCell ref="BK16:CB16"/>
    <mergeCell ref="CC16:DA16"/>
    <mergeCell ref="DB14:EC14"/>
    <mergeCell ref="DB16:EC16"/>
    <mergeCell ref="CC17:DA17"/>
    <mergeCell ref="DB17:EC17"/>
    <mergeCell ref="V18:AP18"/>
    <mergeCell ref="AQ18:BJ18"/>
    <mergeCell ref="DB18:EC18"/>
    <mergeCell ref="V20:AP20"/>
    <mergeCell ref="AQ20:BJ20"/>
    <mergeCell ref="BK20:CB20"/>
    <mergeCell ref="CC20:DA20"/>
    <mergeCell ref="DB20:EC20"/>
    <mergeCell ref="V19:AP19"/>
    <mergeCell ref="AQ19:BJ19"/>
    <mergeCell ref="BK19:CB19"/>
    <mergeCell ref="CC19:DA19"/>
    <mergeCell ref="DB19:EC19"/>
    <mergeCell ref="DB22:EC22"/>
    <mergeCell ref="V21:AP21"/>
    <mergeCell ref="AQ21:BJ21"/>
    <mergeCell ref="BK21:CB21"/>
    <mergeCell ref="CC21:DA21"/>
    <mergeCell ref="DB21:EC21"/>
    <mergeCell ref="ED23:FE23"/>
    <mergeCell ref="A23:U23"/>
    <mergeCell ref="V23:AP23"/>
    <mergeCell ref="AQ23:BJ23"/>
    <mergeCell ref="BK23:CB23"/>
    <mergeCell ref="CC23:DA23"/>
    <mergeCell ref="DB23:EC23"/>
  </mergeCells>
  <pageMargins left="0.7" right="0.7" top="0.75" bottom="0.75" header="0.3" footer="0.3"/>
  <pageSetup paperSize="9" scale="9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Ноут2</dc:creator>
  <cp:lastModifiedBy>Ноут2</cp:lastModifiedBy>
  <cp:lastPrinted>2025-07-07T07:52:55Z</cp:lastPrinted>
  <dcterms:created xsi:type="dcterms:W3CDTF">2022-09-20T11:38:23Z</dcterms:created>
  <dcterms:modified xsi:type="dcterms:W3CDTF">2025-07-07T07:54:53Z</dcterms:modified>
</cp:coreProperties>
</file>